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artomioliK\Documents\01 FOIA\2026\"/>
    </mc:Choice>
  </mc:AlternateContent>
  <xr:revisionPtr revIDLastSave="0" documentId="8_{7EA5AB57-0BC0-4D3C-B8BE-59899D9C524C}" xr6:coauthVersionLast="47" xr6:coauthVersionMax="47" xr10:uidLastSave="{00000000-0000-0000-0000-000000000000}"/>
  <bookViews>
    <workbookView xWindow="-103" yWindow="-103" windowWidth="16663" windowHeight="8743" xr2:uid="{BDFB5A7B-B338-457D-8423-481DD284D2FB}"/>
  </bookViews>
  <sheets>
    <sheet name="Med Apps 2018_2025" sheetId="1" r:id="rId1"/>
    <sheet name="App Total Counts By Yea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2" i="2" l="1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<sst xmlns="http://schemas.openxmlformats.org/spreadsheetml/2006/main" count="4" uniqueCount="4">
  <si>
    <t>Total Applications Received</t>
  </si>
  <si>
    <t>App Totals By Year</t>
  </si>
  <si>
    <t>Non-MAGI Medicaid Applications Received by Medicaid Agency</t>
  </si>
  <si>
    <t>MAGI Medicaid Applications Received by State-Based Marketplace (AHCT)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</si>
</sst>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\-yy;@"/>
    <numFmt numFmtId="165" formatCode="_(* #,##0_);_(* \(#,##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2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8EA9DB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0" fontId="3" fillId="2" borderId="0" xfId="2" applyFont="1" applyFill="1" applyAlignment="1">
      <alignment horizontal="left" vertical="center"/>
    </xf>
    <xf numFmtId="0" fontId="3" fillId="2" borderId="0" xfId="2" applyFont="1" applyFill="1" applyAlignment="1" applyProtection="1">
      <alignment horizontal="right" vertical="top" wrapText="1"/>
      <protection locked="0"/>
    </xf>
    <xf numFmtId="0" fontId="6" fillId="2" borderId="0" xfId="2" applyFont="1" applyFill="1" applyAlignment="1" applyProtection="1">
      <alignment horizontal="right" vertical="top" wrapText="1"/>
      <protection locked="0"/>
    </xf>
    <xf numFmtId="0" fontId="5" fillId="2" borderId="0" xfId="2" applyFont="1" applyFill="1" applyAlignment="1">
      <alignment horizontal="right" vertical="top" wrapText="1"/>
    </xf>
    <xf numFmtId="0" fontId="4" fillId="2" borderId="0" xfId="2" applyFont="1" applyFill="1" applyAlignment="1">
      <alignment horizontal="left" vertical="center"/>
    </xf>
    <xf numFmtId="164" fontId="4" fillId="2" borderId="1" xfId="2" applyNumberFormat="1" applyFont="1" applyFill="1" applyBorder="1" applyAlignment="1" applyProtection="1">
      <alignment horizontal="right" vertical="center" wrapText="1"/>
      <protection locked="0"/>
    </xf>
    <xf numFmtId="164" fontId="4" fillId="2" borderId="2" xfId="2" applyNumberFormat="1" applyFont="1" applyFill="1" applyBorder="1" applyAlignment="1" applyProtection="1">
      <alignment horizontal="right" vertical="center" wrapText="1"/>
      <protection locked="0"/>
    </xf>
    <xf numFmtId="164" fontId="4" fillId="2" borderId="3" xfId="2" applyNumberFormat="1" applyFont="1" applyFill="1" applyBorder="1" applyAlignment="1" applyProtection="1">
      <alignment horizontal="right" vertical="center" wrapText="1"/>
      <protection locked="0"/>
    </xf>
    <xf numFmtId="17" fontId="4" fillId="2" borderId="1" xfId="2" applyNumberFormat="1" applyFont="1" applyFill="1" applyBorder="1" applyAlignment="1">
      <alignment horizontal="right" vertical="top" wrapText="1"/>
    </xf>
    <xf numFmtId="16" fontId="4" fillId="2" borderId="1" xfId="2" applyNumberFormat="1" applyFont="1" applyFill="1" applyBorder="1" applyAlignment="1">
      <alignment horizontal="right" vertical="top" wrapText="1"/>
    </xf>
    <xf numFmtId="165" fontId="5" fillId="3" borderId="1" xfId="1" applyNumberFormat="1" applyFont="1" applyFill="1" applyBorder="1" applyAlignment="1" applyProtection="1">
      <alignment horizontal="right" vertical="center" wrapText="1"/>
      <protection locked="0"/>
    </xf>
    <xf numFmtId="165" fontId="5" fillId="3" borderId="2" xfId="1" applyNumberFormat="1" applyFont="1" applyFill="1" applyBorder="1" applyAlignment="1" applyProtection="1">
      <alignment horizontal="right" vertical="center" wrapText="1"/>
      <protection locked="0"/>
    </xf>
    <xf numFmtId="165" fontId="5" fillId="3" borderId="3" xfId="1" applyNumberFormat="1" applyFont="1" applyFill="1" applyBorder="1" applyAlignment="1" applyProtection="1">
      <alignment horizontal="right" vertical="center" wrapText="1"/>
      <protection locked="0"/>
    </xf>
    <xf numFmtId="165" fontId="5" fillId="3" borderId="4" xfId="1" applyNumberFormat="1" applyFont="1" applyFill="1" applyBorder="1" applyAlignment="1" applyProtection="1">
      <alignment horizontal="right" vertical="center" wrapText="1"/>
      <protection locked="0"/>
    </xf>
    <xf numFmtId="165" fontId="5" fillId="0" borderId="1" xfId="1" applyNumberFormat="1" applyFont="1" applyFill="1" applyBorder="1" applyAlignment="1" applyProtection="1">
      <alignment horizontal="right" vertical="center" wrapText="1"/>
      <protection locked="0"/>
    </xf>
    <xf numFmtId="165" fontId="5" fillId="0" borderId="2" xfId="1" applyNumberFormat="1" applyFont="1" applyFill="1" applyBorder="1" applyAlignment="1" applyProtection="1">
      <alignment horizontal="right" vertical="center" wrapText="1"/>
      <protection locked="0"/>
    </xf>
    <xf numFmtId="165" fontId="5" fillId="0" borderId="3" xfId="1" applyNumberFormat="1" applyFont="1" applyFill="1" applyBorder="1" applyAlignment="1" applyProtection="1">
      <alignment horizontal="right" vertical="center" wrapText="1"/>
      <protection locked="0"/>
    </xf>
    <xf numFmtId="0" fontId="5" fillId="4" borderId="3" xfId="2" applyFont="1" applyFill="1" applyBorder="1" applyAlignment="1">
      <alignment horizontal="left" vertical="center"/>
    </xf>
    <xf numFmtId="165" fontId="5" fillId="0" borderId="0" xfId="2" applyNumberFormat="1" applyFont="1" applyAlignment="1">
      <alignment horizontal="left" vertical="center"/>
    </xf>
    <xf numFmtId="165" fontId="0" fillId="0" borderId="0" xfId="1" applyNumberFormat="1" applyFont="1"/>
    <xf numFmtId="0" fontId="0" fillId="5" borderId="0" xfId="0" applyFill="1"/>
    <xf numFmtId="0" fontId="5" fillId="0" borderId="3" xfId="2" applyFont="1" applyBorder="1" applyAlignment="1">
      <alignment horizontal="left" vertical="center"/>
    </xf>
    <xf numFmtId="165" fontId="5" fillId="0" borderId="4" xfId="1" applyNumberFormat="1" applyFont="1" applyFill="1" applyBorder="1" applyAlignment="1" applyProtection="1">
      <alignment horizontal="right" vertical="center" wrapText="1"/>
      <protection locked="0"/>
    </xf>
    <xf numFmtId="165" fontId="5" fillId="0" borderId="1" xfId="1" applyNumberFormat="1" applyFont="1" applyFill="1" applyBorder="1" applyAlignment="1" applyProtection="1">
      <alignment vertical="center" wrapText="1"/>
      <protection locked="0"/>
    </xf>
    <xf numFmtId="0" fontId="7" fillId="2" borderId="0" xfId="2" applyFont="1" applyFill="1" applyAlignment="1">
      <alignment horizontal="left" vertical="top"/>
    </xf>
    <xf numFmtId="0" fontId="5" fillId="2" borderId="0" xfId="2" applyFont="1" applyFill="1" applyAlignment="1">
      <alignment horizontal="center" vertical="center" wrapText="1"/>
    </xf>
    <xf numFmtId="17" fontId="4" fillId="2" borderId="1" xfId="2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 xr:uid="{4F265BFD-13C1-4187-BBBB-C7617DF267E7}"/>
  </cellStyles>
  <dxfs count="0"/>
  <tableStyles count="0" defaultTableStyle="TableStyleMedium2" defaultPivotStyle="PivotStyleLight16"/>
  <colors>
    <mruColors>
      <color rgb="FF8EA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D923D-EFE0-435C-AC63-41C62DADF86E}">
  <dimension ref="A1:CS8"/>
  <sheetViews>
    <sheetView tabSelected="1" workbookViewId="0">
      <pane xSplit="1" topLeftCell="B1" activePane="topRight" state="frozen"/>
      <selection pane="topRight" activeCell="C16" sqref="C16"/>
    </sheetView>
  </sheetViews>
  <sheetFormatPr defaultRowHeight="14.6" x14ac:dyDescent="0.4"/>
  <cols>
    <col min="1" max="1" width="60.69140625" customWidth="1"/>
  </cols>
  <sheetData>
    <row r="1" spans="1:97" x14ac:dyDescent="0.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3"/>
      <c r="AF1" s="3"/>
      <c r="AG1" s="3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25"/>
      <c r="CP1" s="4"/>
      <c r="CQ1" s="4"/>
      <c r="CR1" s="4"/>
      <c r="CS1" s="26"/>
    </row>
    <row r="2" spans="1:97" ht="15.9" x14ac:dyDescent="0.4">
      <c r="A2" s="5"/>
      <c r="B2" s="6">
        <v>43101</v>
      </c>
      <c r="C2" s="6">
        <v>43132</v>
      </c>
      <c r="D2" s="6">
        <v>43160</v>
      </c>
      <c r="E2" s="6">
        <v>43191</v>
      </c>
      <c r="F2" s="6">
        <v>43221</v>
      </c>
      <c r="G2" s="6">
        <v>43252</v>
      </c>
      <c r="H2" s="6">
        <v>43282</v>
      </c>
      <c r="I2" s="6">
        <v>43313</v>
      </c>
      <c r="J2" s="6">
        <v>43344</v>
      </c>
      <c r="K2" s="6">
        <v>43374</v>
      </c>
      <c r="L2" s="6">
        <v>43405</v>
      </c>
      <c r="M2" s="7">
        <v>43435</v>
      </c>
      <c r="N2" s="8">
        <v>43466</v>
      </c>
      <c r="O2" s="6">
        <v>43497</v>
      </c>
      <c r="P2" s="6">
        <v>43525</v>
      </c>
      <c r="Q2" s="6">
        <v>43556</v>
      </c>
      <c r="R2" s="6">
        <v>43586</v>
      </c>
      <c r="S2" s="6">
        <v>43617</v>
      </c>
      <c r="T2" s="6">
        <v>43647</v>
      </c>
      <c r="U2" s="6">
        <v>43678</v>
      </c>
      <c r="V2" s="6">
        <v>43709</v>
      </c>
      <c r="W2" s="6">
        <v>43739</v>
      </c>
      <c r="X2" s="6">
        <v>43770</v>
      </c>
      <c r="Y2" s="6">
        <v>43800</v>
      </c>
      <c r="Z2" s="6">
        <v>43850</v>
      </c>
      <c r="AA2" s="6">
        <v>43881</v>
      </c>
      <c r="AB2" s="6">
        <v>43910</v>
      </c>
      <c r="AC2" s="6">
        <v>43941</v>
      </c>
      <c r="AD2" s="6">
        <v>43971</v>
      </c>
      <c r="AE2" s="6">
        <v>44002</v>
      </c>
      <c r="AF2" s="6">
        <v>44032</v>
      </c>
      <c r="AG2" s="6">
        <v>44044</v>
      </c>
      <c r="AH2" s="9">
        <v>44094</v>
      </c>
      <c r="AI2" s="10">
        <v>44124</v>
      </c>
      <c r="AJ2" s="10">
        <v>44155</v>
      </c>
      <c r="AK2" s="10">
        <v>44185</v>
      </c>
      <c r="AL2" s="10">
        <v>44217</v>
      </c>
      <c r="AM2" s="10">
        <v>44248</v>
      </c>
      <c r="AN2" s="10">
        <v>44276</v>
      </c>
      <c r="AO2" s="10">
        <v>44307</v>
      </c>
      <c r="AP2" s="10">
        <v>44337</v>
      </c>
      <c r="AQ2" s="10">
        <v>44368</v>
      </c>
      <c r="AR2" s="10">
        <v>44398</v>
      </c>
      <c r="AS2" s="10">
        <v>44429</v>
      </c>
      <c r="AT2" s="10">
        <v>44460</v>
      </c>
      <c r="AU2" s="10">
        <v>44490</v>
      </c>
      <c r="AV2" s="10">
        <v>44521</v>
      </c>
      <c r="AW2" s="10">
        <v>44551</v>
      </c>
      <c r="AX2" s="10">
        <v>44583</v>
      </c>
      <c r="AY2" s="10">
        <v>44614</v>
      </c>
      <c r="AZ2" s="9">
        <v>44621</v>
      </c>
      <c r="BA2" s="9">
        <v>44652</v>
      </c>
      <c r="BB2" s="9">
        <v>44682</v>
      </c>
      <c r="BC2" s="9">
        <v>44713</v>
      </c>
      <c r="BD2" s="9">
        <v>44743</v>
      </c>
      <c r="BE2" s="9">
        <v>44774</v>
      </c>
      <c r="BF2" s="9">
        <v>44805</v>
      </c>
      <c r="BG2" s="9">
        <v>44835</v>
      </c>
      <c r="BH2" s="9">
        <v>44866</v>
      </c>
      <c r="BI2" s="9">
        <v>44896</v>
      </c>
      <c r="BJ2" s="9">
        <v>44927</v>
      </c>
      <c r="BK2" s="9">
        <v>44958</v>
      </c>
      <c r="BL2" s="9">
        <v>44986</v>
      </c>
      <c r="BM2" s="9">
        <v>45017</v>
      </c>
      <c r="BN2" s="9">
        <v>45047</v>
      </c>
      <c r="BO2" s="9">
        <v>45078</v>
      </c>
      <c r="BP2" s="9">
        <v>45108</v>
      </c>
      <c r="BQ2" s="9">
        <v>45139</v>
      </c>
      <c r="BR2" s="9">
        <v>45170</v>
      </c>
      <c r="BS2" s="9">
        <v>45200</v>
      </c>
      <c r="BT2" s="9">
        <v>45231</v>
      </c>
      <c r="BU2" s="9">
        <v>45261</v>
      </c>
      <c r="BV2" s="9">
        <v>45292</v>
      </c>
      <c r="BW2" s="9">
        <v>45323</v>
      </c>
      <c r="BX2" s="9">
        <v>45352</v>
      </c>
      <c r="BY2" s="9">
        <v>45383</v>
      </c>
      <c r="BZ2" s="9">
        <v>45413</v>
      </c>
      <c r="CA2" s="9">
        <v>45444</v>
      </c>
      <c r="CB2" s="9">
        <v>45474</v>
      </c>
      <c r="CC2" s="9">
        <v>45505</v>
      </c>
      <c r="CD2" s="9">
        <v>45536</v>
      </c>
      <c r="CE2" s="9">
        <v>45566</v>
      </c>
      <c r="CF2" s="9">
        <v>45597</v>
      </c>
      <c r="CG2" s="9">
        <v>45627</v>
      </c>
      <c r="CH2" s="9">
        <v>45658</v>
      </c>
      <c r="CI2" s="9">
        <v>45689</v>
      </c>
      <c r="CJ2" s="9">
        <v>45717</v>
      </c>
      <c r="CK2" s="9">
        <v>45748</v>
      </c>
      <c r="CL2" s="9">
        <v>45778</v>
      </c>
      <c r="CM2" s="9">
        <v>45809</v>
      </c>
      <c r="CN2" s="9">
        <v>45839</v>
      </c>
      <c r="CO2" s="9">
        <v>45870</v>
      </c>
      <c r="CP2" s="9">
        <v>45901</v>
      </c>
      <c r="CQ2" s="9">
        <v>45931</v>
      </c>
      <c r="CR2" s="9">
        <v>45962</v>
      </c>
      <c r="CS2" s="27">
        <v>45992</v>
      </c>
    </row>
    <row r="3" spans="1:97" x14ac:dyDescent="0.4">
      <c r="A3" s="18" t="s">
        <v>0</v>
      </c>
      <c r="B3" s="11">
        <v>19897</v>
      </c>
      <c r="C3" s="11">
        <v>16787</v>
      </c>
      <c r="D3" s="11">
        <v>16538</v>
      </c>
      <c r="E3" s="11">
        <v>17114</v>
      </c>
      <c r="F3" s="11">
        <v>16711</v>
      </c>
      <c r="G3" s="11">
        <v>15688</v>
      </c>
      <c r="H3" s="11">
        <v>15991</v>
      </c>
      <c r="I3" s="11">
        <v>17434</v>
      </c>
      <c r="J3" s="11">
        <v>14845</v>
      </c>
      <c r="K3" s="11">
        <v>17563</v>
      </c>
      <c r="L3" s="11">
        <v>22427</v>
      </c>
      <c r="M3" s="12">
        <v>26602</v>
      </c>
      <c r="N3" s="13">
        <v>19270</v>
      </c>
      <c r="O3" s="11">
        <v>15148</v>
      </c>
      <c r="P3" s="11">
        <v>16874</v>
      </c>
      <c r="Q3" s="11">
        <v>16974</v>
      </c>
      <c r="R3" s="11">
        <v>17202</v>
      </c>
      <c r="S3" s="11">
        <v>15771</v>
      </c>
      <c r="T3" s="11">
        <v>17828</v>
      </c>
      <c r="U3" s="11">
        <v>17722</v>
      </c>
      <c r="V3" s="11">
        <v>16744</v>
      </c>
      <c r="W3" s="11">
        <v>18506</v>
      </c>
      <c r="X3" s="11">
        <v>22073</v>
      </c>
      <c r="Y3" s="11">
        <v>25916</v>
      </c>
      <c r="Z3" s="11">
        <v>22355</v>
      </c>
      <c r="AA3" s="11">
        <v>17449</v>
      </c>
      <c r="AB3" s="11">
        <v>20368</v>
      </c>
      <c r="AC3" s="11">
        <v>16602</v>
      </c>
      <c r="AD3" s="11">
        <v>10323</v>
      </c>
      <c r="AE3" s="11">
        <v>12497</v>
      </c>
      <c r="AF3" s="11">
        <v>13146</v>
      </c>
      <c r="AG3" s="11">
        <v>12564</v>
      </c>
      <c r="AH3" s="11">
        <v>12319</v>
      </c>
      <c r="AI3" s="11">
        <v>12828</v>
      </c>
      <c r="AJ3" s="11">
        <v>16554</v>
      </c>
      <c r="AK3" s="11">
        <v>19934</v>
      </c>
      <c r="AL3" s="11">
        <v>13478</v>
      </c>
      <c r="AM3" s="11">
        <v>10630</v>
      </c>
      <c r="AN3" s="11">
        <v>12033</v>
      </c>
      <c r="AO3" s="11">
        <v>10421</v>
      </c>
      <c r="AP3" s="11">
        <v>11227</v>
      </c>
      <c r="AQ3" s="11">
        <v>12347</v>
      </c>
      <c r="AR3" s="11">
        <v>12266</v>
      </c>
      <c r="AS3" s="11">
        <v>13485</v>
      </c>
      <c r="AT3" s="11">
        <v>12029</v>
      </c>
      <c r="AU3" s="11">
        <v>12112</v>
      </c>
      <c r="AV3" s="11">
        <v>15103</v>
      </c>
      <c r="AW3" s="11">
        <v>17247</v>
      </c>
      <c r="AX3" s="11">
        <v>14493</v>
      </c>
      <c r="AY3" s="11">
        <v>10914</v>
      </c>
      <c r="AZ3" s="11">
        <v>12617</v>
      </c>
      <c r="BA3" s="11">
        <v>10634</v>
      </c>
      <c r="BB3" s="11">
        <v>11104</v>
      </c>
      <c r="BC3" s="11">
        <v>11181</v>
      </c>
      <c r="BD3" s="11">
        <v>11080</v>
      </c>
      <c r="BE3" s="11">
        <v>13002</v>
      </c>
      <c r="BF3" s="11">
        <v>11309</v>
      </c>
      <c r="BG3" s="11">
        <v>12913</v>
      </c>
      <c r="BH3" s="11">
        <v>15307</v>
      </c>
      <c r="BI3" s="11">
        <v>16673</v>
      </c>
      <c r="BJ3" s="11">
        <v>15877</v>
      </c>
      <c r="BK3" s="11">
        <v>11596</v>
      </c>
      <c r="BL3" s="11">
        <v>13512</v>
      </c>
      <c r="BM3" s="11">
        <v>11548</v>
      </c>
      <c r="BN3" s="11">
        <v>14139</v>
      </c>
      <c r="BO3" s="11">
        <v>13528</v>
      </c>
      <c r="BP3" s="11">
        <v>13089</v>
      </c>
      <c r="BQ3" s="11">
        <v>15611</v>
      </c>
      <c r="BR3" s="11">
        <v>14451</v>
      </c>
      <c r="BS3" s="11">
        <v>17274</v>
      </c>
      <c r="BT3" s="11">
        <v>20173</v>
      </c>
      <c r="BU3" s="11">
        <v>21471</v>
      </c>
      <c r="BV3" s="11">
        <v>21543</v>
      </c>
      <c r="BW3" s="11">
        <v>16456</v>
      </c>
      <c r="BX3" s="11">
        <v>16961</v>
      </c>
      <c r="BY3" s="11">
        <v>17526</v>
      </c>
      <c r="BZ3" s="11">
        <v>16446</v>
      </c>
      <c r="CA3" s="11">
        <v>15184</v>
      </c>
      <c r="CB3" s="11">
        <v>18243</v>
      </c>
      <c r="CC3" s="11">
        <v>17913</v>
      </c>
      <c r="CD3" s="11">
        <v>16793</v>
      </c>
      <c r="CE3" s="11">
        <v>18737</v>
      </c>
      <c r="CF3" s="11">
        <v>21004</v>
      </c>
      <c r="CG3" s="11">
        <v>24357</v>
      </c>
      <c r="CH3" s="11">
        <v>22243</v>
      </c>
      <c r="CI3" s="11">
        <v>15337</v>
      </c>
      <c r="CJ3" s="11">
        <v>17655</v>
      </c>
      <c r="CK3" s="11">
        <v>18664</v>
      </c>
      <c r="CL3" s="11">
        <v>17866</v>
      </c>
      <c r="CM3" s="11">
        <v>17171</v>
      </c>
      <c r="CN3" s="11">
        <v>17505</v>
      </c>
      <c r="CO3" s="11">
        <v>17127</v>
      </c>
      <c r="CP3" s="11">
        <v>17549</v>
      </c>
      <c r="CQ3" s="11">
        <v>17576</v>
      </c>
      <c r="CR3" s="14">
        <v>19764</v>
      </c>
      <c r="CS3" s="14">
        <v>27589</v>
      </c>
    </row>
    <row r="4" spans="1:97" x14ac:dyDescent="0.4">
      <c r="A4" s="22" t="s">
        <v>2</v>
      </c>
      <c r="B4" s="15">
        <v>4524</v>
      </c>
      <c r="C4" s="15">
        <v>4175</v>
      </c>
      <c r="D4" s="15">
        <v>4228</v>
      </c>
      <c r="E4" s="15">
        <v>4922</v>
      </c>
      <c r="F4" s="15">
        <v>4573</v>
      </c>
      <c r="G4" s="15">
        <v>4656</v>
      </c>
      <c r="H4" s="15">
        <v>4702</v>
      </c>
      <c r="I4" s="15">
        <v>5097</v>
      </c>
      <c r="J4" s="15">
        <v>4460</v>
      </c>
      <c r="K4" s="15">
        <v>5561</v>
      </c>
      <c r="L4" s="15">
        <v>5213</v>
      </c>
      <c r="M4" s="16">
        <v>5167</v>
      </c>
      <c r="N4" s="17">
        <v>5294</v>
      </c>
      <c r="O4" s="15">
        <v>4496</v>
      </c>
      <c r="P4" s="15">
        <v>5522</v>
      </c>
      <c r="Q4" s="15">
        <v>5501</v>
      </c>
      <c r="R4" s="15">
        <v>5637</v>
      </c>
      <c r="S4" s="15">
        <v>4866</v>
      </c>
      <c r="T4" s="15">
        <v>5634</v>
      </c>
      <c r="U4" s="15">
        <v>5535</v>
      </c>
      <c r="V4" s="15">
        <v>5555</v>
      </c>
      <c r="W4" s="15">
        <v>6031</v>
      </c>
      <c r="X4" s="15">
        <v>5725</v>
      </c>
      <c r="Y4" s="15">
        <v>5304</v>
      </c>
      <c r="Z4" s="15">
        <v>6043</v>
      </c>
      <c r="AA4" s="15">
        <v>5048</v>
      </c>
      <c r="AB4" s="15">
        <v>4893</v>
      </c>
      <c r="AC4" s="15">
        <v>3613</v>
      </c>
      <c r="AD4" s="15">
        <v>2957</v>
      </c>
      <c r="AE4" s="15">
        <v>3336</v>
      </c>
      <c r="AF4" s="15">
        <v>3770</v>
      </c>
      <c r="AG4" s="15">
        <v>3817</v>
      </c>
      <c r="AH4" s="15">
        <v>3799</v>
      </c>
      <c r="AI4" s="15">
        <v>4340</v>
      </c>
      <c r="AJ4" s="15">
        <v>4750</v>
      </c>
      <c r="AK4" s="15">
        <v>4118</v>
      </c>
      <c r="AL4" s="15">
        <v>3884</v>
      </c>
      <c r="AM4" s="15">
        <v>3453</v>
      </c>
      <c r="AN4" s="15">
        <v>4209</v>
      </c>
      <c r="AO4" s="15">
        <v>3379</v>
      </c>
      <c r="AP4" s="15">
        <v>3424</v>
      </c>
      <c r="AQ4" s="15">
        <v>4280</v>
      </c>
      <c r="AR4" s="15">
        <v>4154</v>
      </c>
      <c r="AS4" s="15">
        <v>4572</v>
      </c>
      <c r="AT4" s="15">
        <v>4386</v>
      </c>
      <c r="AU4" s="15">
        <v>4958</v>
      </c>
      <c r="AV4" s="15">
        <v>5916</v>
      </c>
      <c r="AW4" s="15">
        <v>5055</v>
      </c>
      <c r="AX4" s="15">
        <v>4886</v>
      </c>
      <c r="AY4" s="15">
        <v>4753</v>
      </c>
      <c r="AZ4" s="15">
        <v>5705</v>
      </c>
      <c r="BA4" s="15">
        <v>4794</v>
      </c>
      <c r="BB4" s="15">
        <v>4851</v>
      </c>
      <c r="BC4" s="15">
        <v>4782</v>
      </c>
      <c r="BD4" s="15">
        <v>4728</v>
      </c>
      <c r="BE4" s="15">
        <v>5630</v>
      </c>
      <c r="BF4" s="15">
        <v>4689</v>
      </c>
      <c r="BG4" s="15">
        <v>5674</v>
      </c>
      <c r="BH4" s="15">
        <v>5555</v>
      </c>
      <c r="BI4" s="15">
        <v>5076</v>
      </c>
      <c r="BJ4" s="15">
        <v>5224</v>
      </c>
      <c r="BK4" s="15">
        <v>4757</v>
      </c>
      <c r="BL4" s="15">
        <v>5752</v>
      </c>
      <c r="BM4" s="15">
        <v>5107</v>
      </c>
      <c r="BN4" s="15">
        <v>6041</v>
      </c>
      <c r="BO4" s="15">
        <v>5225</v>
      </c>
      <c r="BP4" s="15">
        <v>4619</v>
      </c>
      <c r="BQ4" s="15">
        <v>4844</v>
      </c>
      <c r="BR4" s="15">
        <v>4406</v>
      </c>
      <c r="BS4" s="15">
        <v>5932</v>
      </c>
      <c r="BT4" s="15">
        <v>5558</v>
      </c>
      <c r="BU4" s="15">
        <v>5347</v>
      </c>
      <c r="BV4" s="15">
        <v>5892</v>
      </c>
      <c r="BW4" s="15">
        <v>5469</v>
      </c>
      <c r="BX4" s="15">
        <v>5820</v>
      </c>
      <c r="BY4" s="15">
        <v>6166</v>
      </c>
      <c r="BZ4" s="15">
        <v>5527</v>
      </c>
      <c r="CA4" s="15">
        <v>4735</v>
      </c>
      <c r="CB4" s="15">
        <v>5344</v>
      </c>
      <c r="CC4" s="15">
        <v>5362</v>
      </c>
      <c r="CD4" s="15">
        <v>5452</v>
      </c>
      <c r="CE4" s="15">
        <v>6693</v>
      </c>
      <c r="CF4" s="15">
        <v>5858</v>
      </c>
      <c r="CG4" s="15">
        <v>5679</v>
      </c>
      <c r="CH4" s="15">
        <v>5424</v>
      </c>
      <c r="CI4" s="15">
        <v>4585</v>
      </c>
      <c r="CJ4" s="15">
        <v>6048</v>
      </c>
      <c r="CK4" s="15">
        <v>6599</v>
      </c>
      <c r="CL4" s="15">
        <v>6509</v>
      </c>
      <c r="CM4" s="15">
        <v>6219</v>
      </c>
      <c r="CN4" s="15">
        <v>6307</v>
      </c>
      <c r="CO4" s="15">
        <v>5755</v>
      </c>
      <c r="CP4" s="15">
        <v>5997</v>
      </c>
      <c r="CQ4" s="15">
        <v>5874</v>
      </c>
      <c r="CR4" s="23">
        <v>6109</v>
      </c>
      <c r="CS4" s="23">
        <v>6727</v>
      </c>
    </row>
    <row r="5" spans="1:97" x14ac:dyDescent="0.4">
      <c r="A5" s="22" t="s">
        <v>3</v>
      </c>
      <c r="B5" s="15">
        <v>15373</v>
      </c>
      <c r="C5" s="15">
        <v>12612</v>
      </c>
      <c r="D5" s="15">
        <v>12310</v>
      </c>
      <c r="E5" s="15">
        <v>12192</v>
      </c>
      <c r="F5" s="15">
        <v>12138</v>
      </c>
      <c r="G5" s="15">
        <v>11032</v>
      </c>
      <c r="H5" s="15">
        <v>11289</v>
      </c>
      <c r="I5" s="15">
        <v>12337</v>
      </c>
      <c r="J5" s="15">
        <v>10385</v>
      </c>
      <c r="K5" s="15">
        <v>12002</v>
      </c>
      <c r="L5" s="15">
        <v>17214</v>
      </c>
      <c r="M5" s="16">
        <v>21435</v>
      </c>
      <c r="N5" s="17">
        <v>13976</v>
      </c>
      <c r="O5" s="15">
        <v>10652</v>
      </c>
      <c r="P5" s="15">
        <v>11352</v>
      </c>
      <c r="Q5" s="15">
        <v>11473</v>
      </c>
      <c r="R5" s="15">
        <v>11565</v>
      </c>
      <c r="S5" s="15">
        <v>10905</v>
      </c>
      <c r="T5" s="15">
        <v>12194</v>
      </c>
      <c r="U5" s="15">
        <v>12187</v>
      </c>
      <c r="V5" s="15">
        <v>11189</v>
      </c>
      <c r="W5" s="15">
        <v>12475</v>
      </c>
      <c r="X5" s="15">
        <v>16348</v>
      </c>
      <c r="Y5" s="15">
        <v>20612</v>
      </c>
      <c r="Z5" s="15">
        <v>16312</v>
      </c>
      <c r="AA5" s="15">
        <v>12401</v>
      </c>
      <c r="AB5" s="15">
        <v>15475</v>
      </c>
      <c r="AC5" s="15">
        <v>12989</v>
      </c>
      <c r="AD5" s="15">
        <v>7366</v>
      </c>
      <c r="AE5" s="15">
        <v>9161</v>
      </c>
      <c r="AF5" s="15">
        <v>9376</v>
      </c>
      <c r="AG5" s="15">
        <v>8747</v>
      </c>
      <c r="AH5" s="15">
        <v>8520</v>
      </c>
      <c r="AI5" s="15">
        <v>8488</v>
      </c>
      <c r="AJ5" s="15">
        <v>11804</v>
      </c>
      <c r="AK5" s="15">
        <v>15816</v>
      </c>
      <c r="AL5" s="15">
        <v>9594</v>
      </c>
      <c r="AM5" s="15">
        <v>7177</v>
      </c>
      <c r="AN5" s="15">
        <v>7824</v>
      </c>
      <c r="AO5" s="15">
        <v>7042</v>
      </c>
      <c r="AP5" s="15">
        <v>7803</v>
      </c>
      <c r="AQ5" s="15">
        <v>8067</v>
      </c>
      <c r="AR5" s="15">
        <v>8112</v>
      </c>
      <c r="AS5" s="15">
        <v>8913</v>
      </c>
      <c r="AT5" s="15">
        <v>7643</v>
      </c>
      <c r="AU5" s="15">
        <v>7154</v>
      </c>
      <c r="AV5" s="15">
        <v>9187</v>
      </c>
      <c r="AW5" s="15">
        <v>12192</v>
      </c>
      <c r="AX5" s="15">
        <v>9607</v>
      </c>
      <c r="AY5" s="15">
        <v>6161</v>
      </c>
      <c r="AZ5" s="15">
        <v>6912</v>
      </c>
      <c r="BA5" s="15">
        <v>5840</v>
      </c>
      <c r="BB5" s="15">
        <v>6253</v>
      </c>
      <c r="BC5" s="15">
        <v>6399</v>
      </c>
      <c r="BD5" s="15">
        <v>6352</v>
      </c>
      <c r="BE5" s="15">
        <v>7372</v>
      </c>
      <c r="BF5" s="15">
        <v>6620</v>
      </c>
      <c r="BG5" s="15">
        <v>7239</v>
      </c>
      <c r="BH5" s="15">
        <v>9752</v>
      </c>
      <c r="BI5" s="15">
        <v>11597</v>
      </c>
      <c r="BJ5" s="15">
        <v>10653</v>
      </c>
      <c r="BK5" s="15">
        <v>6839</v>
      </c>
      <c r="BL5" s="15">
        <v>7760</v>
      </c>
      <c r="BM5" s="15">
        <v>6441</v>
      </c>
      <c r="BN5" s="15">
        <v>8098</v>
      </c>
      <c r="BO5" s="15">
        <v>8303</v>
      </c>
      <c r="BP5" s="15">
        <v>8470</v>
      </c>
      <c r="BQ5" s="15">
        <v>10767</v>
      </c>
      <c r="BR5" s="15">
        <v>10045</v>
      </c>
      <c r="BS5" s="15">
        <v>11342</v>
      </c>
      <c r="BT5" s="15">
        <v>14615</v>
      </c>
      <c r="BU5" s="15">
        <v>16124</v>
      </c>
      <c r="BV5" s="15">
        <v>15651</v>
      </c>
      <c r="BW5" s="15">
        <v>10987</v>
      </c>
      <c r="BX5" s="15">
        <v>11141</v>
      </c>
      <c r="BY5" s="15">
        <v>11360</v>
      </c>
      <c r="BZ5" s="15">
        <v>10919</v>
      </c>
      <c r="CA5" s="15">
        <v>10449</v>
      </c>
      <c r="CB5" s="15">
        <v>12899</v>
      </c>
      <c r="CC5" s="15">
        <v>12551</v>
      </c>
      <c r="CD5" s="15">
        <v>11341</v>
      </c>
      <c r="CE5" s="15">
        <v>12044</v>
      </c>
      <c r="CF5" s="15">
        <v>15146</v>
      </c>
      <c r="CG5" s="15">
        <v>18678</v>
      </c>
      <c r="CH5" s="15">
        <v>16819</v>
      </c>
      <c r="CI5" s="15">
        <v>10752</v>
      </c>
      <c r="CJ5" s="15">
        <v>11607</v>
      </c>
      <c r="CK5" s="15">
        <v>12065</v>
      </c>
      <c r="CL5" s="15">
        <v>11357</v>
      </c>
      <c r="CM5" s="15">
        <v>10952</v>
      </c>
      <c r="CN5" s="15">
        <v>11198</v>
      </c>
      <c r="CO5" s="15">
        <v>11372</v>
      </c>
      <c r="CP5" s="15">
        <v>11552</v>
      </c>
      <c r="CQ5" s="15">
        <v>11702</v>
      </c>
      <c r="CR5" s="15">
        <v>13655</v>
      </c>
      <c r="CS5" s="24">
        <v>20862</v>
      </c>
    </row>
    <row r="8" spans="1:97" x14ac:dyDescent="0.4">
      <c r="A8" s="1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EE042-4066-4D09-BD44-F5945F4C7115}">
  <dimension ref="A1:I2"/>
  <sheetViews>
    <sheetView workbookViewId="0">
      <selection activeCell="B12" sqref="B12"/>
    </sheetView>
  </sheetViews>
  <sheetFormatPr defaultRowHeight="14.6" x14ac:dyDescent="0.4"/>
  <cols>
    <col min="1" max="1" width="20.23046875" customWidth="1"/>
    <col min="2" max="9" width="11.23046875" bestFit="1" customWidth="1"/>
  </cols>
  <sheetData>
    <row r="1" spans="1:9" x14ac:dyDescent="0.4">
      <c r="A1" s="21" t="s">
        <v>1</v>
      </c>
      <c r="B1" s="21">
        <v>2018</v>
      </c>
      <c r="C1" s="21">
        <v>2019</v>
      </c>
      <c r="D1" s="21">
        <v>2020</v>
      </c>
      <c r="E1" s="21">
        <v>2021</v>
      </c>
      <c r="F1" s="21">
        <v>2022</v>
      </c>
      <c r="G1" s="21">
        <v>2023</v>
      </c>
      <c r="H1" s="21">
        <v>2024</v>
      </c>
      <c r="I1" s="21">
        <v>2025</v>
      </c>
    </row>
    <row r="2" spans="1:9" x14ac:dyDescent="0.4">
      <c r="B2" s="20">
        <f>SUM('Med Apps 2018_2025'!B3:M3)</f>
        <v>217597</v>
      </c>
      <c r="C2" s="20">
        <f>SUM('Med Apps 2018_2025'!N3:Y3)</f>
        <v>220028</v>
      </c>
      <c r="D2" s="20">
        <f>SUM('Med Apps 2018_2025'!Z3:AK3)</f>
        <v>186939</v>
      </c>
      <c r="E2" s="20">
        <f>SUM('Med Apps 2018_2025'!AL3:AW3)</f>
        <v>152378</v>
      </c>
      <c r="F2" s="20">
        <f>SUM('Med Apps 2018_2025'!AX3:BI3)</f>
        <v>151227</v>
      </c>
      <c r="G2" s="20">
        <f>SUM('Med Apps 2018_2025'!BJ3:BU3)</f>
        <v>182269</v>
      </c>
      <c r="H2" s="20">
        <f>SUM('Med Apps 2018_2025'!BV3:CG3)</f>
        <v>221163</v>
      </c>
      <c r="I2" s="20">
        <f>SUM('Med Apps 2018_2025'!CH3:CS3)</f>
        <v>226046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Med Apps 2018_2025</vt:lpstr>
      <vt:lpstr>App Total Counts By 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Feeney, Lucia</dc:creator>
  <cp:lastModifiedBy>Bartomioli, Kelly</cp:lastModifiedBy>
  <dcterms:created xsi:type="dcterms:W3CDTF">2026-05-20T15:25:34Z</dcterms:created>
  <dcterms:modified xsi:type="dcterms:W3CDTF">2026-06-05T13:12:22Z</dcterms:modified>
</cp:coreProperties>
</file>